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вн.фин.дефиц'!$13:$13</definedName>
  </definedNames>
  <calcPr fullCalcOnLoad="1"/>
</workbook>
</file>

<file path=xl/sharedStrings.xml><?xml version="1.0" encoding="utf-8"?>
<sst xmlns="http://schemas.openxmlformats.org/spreadsheetml/2006/main" count="48" uniqueCount="47">
  <si>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</si>
  <si>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</si>
  <si>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</si>
  <si>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</si>
  <si>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</si>
  <si>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</si>
  <si>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</si>
  <si>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</si>
  <si>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</si>
  <si>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</si>
  <si>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</si>
  <si>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</si>
  <si>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</si>
  <si>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>000 01 06 00 00 00 0000 000</t>
  </si>
  <si>
    <t>000 01 06 05 00 00 0000 000</t>
  </si>
  <si>
    <t>000 01 06 05 00 00 0000 600</t>
  </si>
  <si>
    <t>000 01 06 05 01 00 0000 600</t>
  </si>
  <si>
    <t>000 01 06 05 01 05 0000 640</t>
  </si>
  <si>
    <t>037 01 06 05 01 05 0000 640</t>
  </si>
  <si>
    <t xml:space="preserve">"О бюджете Южского  </t>
  </si>
  <si>
    <t>000 01 00 00 00 00 0000 000</t>
  </si>
  <si>
    <t>Приложение № 4</t>
  </si>
  <si>
    <t>на 2016 год"</t>
  </si>
  <si>
    <t>Источники внутреннего финансирования дефицита бюджета Южского муниципального района на 2016 год</t>
  </si>
  <si>
    <t>к Решению Совета Южского</t>
  </si>
  <si>
    <r>
      <t>от</t>
    </r>
    <r>
      <rPr>
        <u val="single"/>
        <sz val="14"/>
        <color indexed="8"/>
        <rFont val="Times New Roman"/>
        <family val="1"/>
      </rPr>
      <t xml:space="preserve"> 25.12.2015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52 </t>
    </r>
  </si>
  <si>
    <t>000 01 05 02 01 05 0000 510</t>
  </si>
  <si>
    <t>000 01 05 02 01 05 0000 610</t>
  </si>
  <si>
    <r>
      <t xml:space="preserve">Иные источники внутреннего финансирования дефицитов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13.04.2016 № 34, от 27.05.2016 № 49) </t>
    </r>
  </si>
  <si>
    <r>
      <t xml:space="preserve">Бюджетные кредиты, предоставленные внутри страны в валюте Российской Федерации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13.04.2016 № 34, от 27.05.2016 № 49)</t>
    </r>
  </si>
  <si>
    <r>
      <t xml:space="preserve">Возврат бюджетных кредитов, предоставленных внутри страны в валюте Российской Федерации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13.04.2016 № 34, от 27.05.2016 № 49) </t>
    </r>
  </si>
  <si>
    <r>
      <t xml:space="preserve">Возврат бюджетных кредитов, предоставленных юридическим лицам в валюте Российской Федерации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13.04.2016 № 34, от 27.05.2016 № 49)</t>
    </r>
    <r>
      <rPr>
        <sz val="14"/>
        <color indexed="8"/>
        <rFont val="Times New Roman"/>
        <family val="1"/>
      </rPr>
      <t xml:space="preserve"> </t>
    </r>
  </si>
  <si>
    <r>
      <t xml:space="preserve">Возврат бюджетных кредитов, предоставленных юридическим лицам из бюджетов муниципальных районов в валюте Российской Федерации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13.04.2016 № 34, от 27.05.2016 № 49) </t>
    </r>
  </si>
  <si>
    <r>
      <t xml:space="preserve">Возврат бюджетных кредитов, предоставленных юридическим лицам из бюджетов муниципальных районов в валюте Российской Федерации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13.04.2016 № 34, от 27.05.2016 № 49)</t>
    </r>
  </si>
  <si>
    <r>
      <t xml:space="preserve">Источники внутреннего финансирования дефицитов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27.05.2016 № 49, от 29.07.2016 № 69, от 28.10.2016 № 83) </t>
    </r>
    <r>
      <rPr>
        <b/>
        <sz val="14"/>
        <color indexed="8"/>
        <rFont val="Times New Roman"/>
        <family val="1"/>
      </rPr>
      <t xml:space="preserve"> </t>
    </r>
  </si>
  <si>
    <r>
      <t xml:space="preserve">Изменение остатков средств на счетах по учету средств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03.03.2016 № 16, от 13.04.2016 № 34, от 27.05.2016 № 49, от 27.05.2016 № 49, от 24.06.2016 № 64, от 29.07.2016 № 69, от 26.08.2016 № 72, от 28.10.2016 № 83) </t>
    </r>
    <r>
      <rPr>
        <b/>
        <sz val="14"/>
        <color indexed="8"/>
        <rFont val="Times New Roman"/>
        <family val="1"/>
      </rPr>
      <t xml:space="preserve">               </t>
    </r>
  </si>
  <si>
    <t>(в редакции решений Совета Южского мцниципального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</t>
  </si>
  <si>
    <r>
      <t>Увеличение остатков средств бюджетов</t>
    </r>
    <r>
      <rPr>
        <sz val="14"/>
        <color indexed="8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27.04.2016 № 45, от 27.05.2016 № 49, от 26.08.2016 № 72, от 30.09.2016 № 74, от 28.10.2016 № 83, от 18.11.2016 № 87, от 13.12.2016 № 97)   </t>
    </r>
    <r>
      <rPr>
        <sz val="14"/>
        <color indexed="8"/>
        <rFont val="Times New Roman"/>
        <family val="1"/>
      </rPr>
      <t xml:space="preserve">             </t>
    </r>
  </si>
  <si>
    <r>
      <t xml:space="preserve">Увеличение прочих остатков средств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27.04.2016 № 45, от 27.05.2016 № 49, от 26.08.2016 № 72, от 30.09.2016 № 74, от 28.10.2016 № 83, от 18.11.2016 № 87, от 13.12.2016 № 97)  </t>
    </r>
    <r>
      <rPr>
        <i/>
        <sz val="14"/>
        <color indexed="8"/>
        <rFont val="Times New Roman"/>
        <family val="1"/>
      </rPr>
      <t xml:space="preserve">                          </t>
    </r>
  </si>
  <si>
    <r>
      <t xml:space="preserve">Увеличение прочих остатков денежных средств бюджетов муниципальных районов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27.05.2016 № 49) (в редакции решений Совета Южского муниципального района от 26.08.2016 № 72, от 30.09.2016 № 74, от 28.10.2016 № 83, от 18.11.2016 № 87, от 13.12.2016 № 97)</t>
    </r>
    <r>
      <rPr>
        <sz val="14"/>
        <color indexed="8"/>
        <rFont val="Times New Roman"/>
        <family val="1"/>
      </rPr>
      <t xml:space="preserve">                                </t>
    </r>
  </si>
  <si>
    <r>
      <t xml:space="preserve">Увеличение прочих остатков денежных средств  бюджетов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05.02.2016 № 8, от 03.03.2016 № 16,  от 13.04.2016 № 34, от 27.04.2016 № 45, от 27.05.2016 № 49, от 26.08.2016 № 72, от 30.09.2016 № 74, от 28.10.2016 № 83, от 18.11.2016 № 87, от 13.12.2016 № 97)</t>
    </r>
  </si>
  <si>
    <r>
      <t xml:space="preserve">Увеличение прочих остатков денежных средств бюджетов муниципальных районов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05.02.2016 № 8, от 03.03.2016 № 16, от 13.04.2016 № 34, от 27.04.2016 № 45, от 27.05.2016 № 49, от 26.08.2016 № 72, от 30.09.2016 № 74, от 28.10.2016 № 83, от 18.11.2016 № 87, от 13.12.2016 № 97)</t>
    </r>
    <r>
      <rPr>
        <sz val="14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</si>
  <si>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    </t>
    </r>
    <r>
      <rPr>
        <i/>
        <sz val="9"/>
        <color indexed="56"/>
        <rFont val="Times New Roman"/>
        <family val="1"/>
      </rPr>
      <t xml:space="preserve">                    </t>
    </r>
  </si>
  <si>
    <r>
      <t xml:space="preserve">Уменьшение прочих остатков средств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    </t>
    </r>
    <r>
      <rPr>
        <i/>
        <sz val="9"/>
        <color indexed="56"/>
        <rFont val="Times New Roman"/>
        <family val="1"/>
      </rPr>
      <t xml:space="preserve">    </t>
    </r>
    <r>
      <rPr>
        <sz val="14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</si>
  <si>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</t>
    </r>
    <r>
      <rPr>
        <i/>
        <sz val="10"/>
        <color indexed="56"/>
        <rFont val="Times New Roman"/>
        <family val="1"/>
      </rPr>
      <t xml:space="preserve">(в редакции решений Совета Южского мцниципального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 </t>
    </r>
    <r>
      <rPr>
        <sz val="14"/>
        <color indexed="8"/>
        <rFont val="Times New Roman"/>
        <family val="1"/>
      </rPr>
      <t xml:space="preserve"> </t>
    </r>
  </si>
  <si>
    <r>
      <t xml:space="preserve">Уменьшение прочих остатков денежных средств бюджетов муниципальных районов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района,от 27.05.2016 № 49) (в редакции решений Совета Южского муниципального района от 24.06.2016 № 64, от 29.07.2016 № 69, от 26.08.2016 № 72, от 30.09.2016 № 74, от 28.10.2016 № 83, от 18.11.2016 № 87, от 13.12.2016 № 97)</t>
    </r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</t>
    </r>
  </si>
  <si>
    <r>
      <t xml:space="preserve">Уменьшение прочих остатков денежных средств бюджетов муниципальных районов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</t>
    </r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</si>
</sst>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4" fontId="24" fillId="0" borderId="10" xfId="0" applyNumberFormat="1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41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6.140625" style="0" customWidth="1"/>
    <col min="2" max="2" width="63.8515625" style="0" customWidth="1"/>
    <col min="3" max="3" width="23.00390625" style="0" customWidth="1"/>
  </cols>
  <sheetData>
    <row r="1" spans="1:3" ht="18.75" customHeight="1">
      <c r="A1" s="7"/>
      <c r="B1" s="7"/>
      <c r="C1" s="9" t="s">
        <v>21</v>
      </c>
    </row>
    <row r="2" spans="1:3" ht="18.75" customHeight="1">
      <c r="A2" s="7"/>
      <c r="B2" s="17" t="s">
        <v>24</v>
      </c>
      <c r="C2" s="17"/>
    </row>
    <row r="3" spans="1:3" ht="18.75" customHeight="1">
      <c r="A3" s="7"/>
      <c r="B3" s="7"/>
      <c r="C3" s="9" t="s">
        <v>12</v>
      </c>
    </row>
    <row r="4" spans="1:3" ht="18.75" customHeight="1">
      <c r="A4" s="7"/>
      <c r="B4" s="7"/>
      <c r="C4" s="9" t="s">
        <v>19</v>
      </c>
    </row>
    <row r="5" spans="1:3" ht="18.75" customHeight="1">
      <c r="A5" s="7"/>
      <c r="B5" s="7"/>
      <c r="C5" s="9" t="s">
        <v>12</v>
      </c>
    </row>
    <row r="6" spans="1:3" ht="18.75" customHeight="1">
      <c r="A6" s="7"/>
      <c r="B6" s="7"/>
      <c r="C6" s="9" t="s">
        <v>22</v>
      </c>
    </row>
    <row r="7" spans="1:3" ht="18.75" customHeight="1">
      <c r="A7" s="7"/>
      <c r="B7" s="7"/>
      <c r="C7" s="10" t="s">
        <v>25</v>
      </c>
    </row>
    <row r="8" spans="1:3" ht="18.75" customHeight="1">
      <c r="A8" s="7"/>
      <c r="B8" s="7"/>
      <c r="C8" s="9"/>
    </row>
    <row r="9" spans="1:3" ht="39" customHeight="1">
      <c r="A9" s="16" t="s">
        <v>23</v>
      </c>
      <c r="B9" s="16"/>
      <c r="C9" s="16"/>
    </row>
    <row r="10" spans="1:3" ht="45" customHeight="1">
      <c r="A10" s="18" t="s">
        <v>36</v>
      </c>
      <c r="B10" s="18"/>
      <c r="C10" s="18"/>
    </row>
    <row r="11" spans="1:3" ht="18.75" customHeight="1">
      <c r="A11" s="14" t="s">
        <v>9</v>
      </c>
      <c r="B11" s="12" t="s">
        <v>10</v>
      </c>
      <c r="C11" s="12" t="s">
        <v>11</v>
      </c>
    </row>
    <row r="12" spans="1:3" ht="39" customHeight="1">
      <c r="A12" s="15"/>
      <c r="B12" s="13"/>
      <c r="C12" s="13"/>
    </row>
    <row r="13" spans="1:3" ht="19.5" customHeight="1">
      <c r="A13" s="1">
        <v>1</v>
      </c>
      <c r="B13" s="1">
        <v>2</v>
      </c>
      <c r="C13" s="1">
        <v>3</v>
      </c>
    </row>
    <row r="14" spans="1:3" ht="80.25" customHeight="1">
      <c r="A14" s="4" t="s">
        <v>20</v>
      </c>
      <c r="B14" s="2" t="s">
        <v>34</v>
      </c>
      <c r="C14" s="6">
        <f>C15+C26</f>
        <v>4936383.050000013</v>
      </c>
    </row>
    <row r="15" spans="1:3" ht="82.5" customHeight="1">
      <c r="A15" s="4" t="s">
        <v>0</v>
      </c>
      <c r="B15" s="2" t="s">
        <v>35</v>
      </c>
      <c r="C15" s="6">
        <f>C16+C21</f>
        <v>4539476.330000013</v>
      </c>
    </row>
    <row r="16" spans="1:3" ht="83.25" customHeight="1">
      <c r="A16" s="1" t="s">
        <v>1</v>
      </c>
      <c r="B16" s="3" t="s">
        <v>37</v>
      </c>
      <c r="C16" s="5">
        <f>C17</f>
        <v>-260569705.82</v>
      </c>
    </row>
    <row r="17" spans="1:3" ht="79.5" customHeight="1">
      <c r="A17" s="1" t="s">
        <v>2</v>
      </c>
      <c r="B17" s="3" t="s">
        <v>38</v>
      </c>
      <c r="C17" s="5">
        <f>C18</f>
        <v>-260569705.82</v>
      </c>
    </row>
    <row r="18" spans="1:3" ht="78" customHeight="1">
      <c r="A18" s="1" t="s">
        <v>3</v>
      </c>
      <c r="B18" s="3" t="s">
        <v>40</v>
      </c>
      <c r="C18" s="5">
        <f>C20</f>
        <v>-260569705.82</v>
      </c>
    </row>
    <row r="19" spans="1:3" ht="96.75" customHeight="1">
      <c r="A19" s="8" t="s">
        <v>26</v>
      </c>
      <c r="B19" s="3" t="s">
        <v>39</v>
      </c>
      <c r="C19" s="5">
        <f>C20</f>
        <v>-260569705.82</v>
      </c>
    </row>
    <row r="20" spans="1:3" ht="93" customHeight="1">
      <c r="A20" s="1" t="s">
        <v>4</v>
      </c>
      <c r="B20" s="3" t="s">
        <v>41</v>
      </c>
      <c r="C20" s="11">
        <v>-260569705.82</v>
      </c>
    </row>
    <row r="21" spans="1:3" ht="90" customHeight="1">
      <c r="A21" s="1" t="s">
        <v>5</v>
      </c>
      <c r="B21" s="3" t="s">
        <v>42</v>
      </c>
      <c r="C21" s="5">
        <f>C22</f>
        <v>265109182.15</v>
      </c>
    </row>
    <row r="22" spans="1:3" ht="90" customHeight="1">
      <c r="A22" s="1" t="s">
        <v>6</v>
      </c>
      <c r="B22" s="3" t="s">
        <v>43</v>
      </c>
      <c r="C22" s="5">
        <f>C23</f>
        <v>265109182.15</v>
      </c>
    </row>
    <row r="23" spans="1:3" ht="90.75" customHeight="1">
      <c r="A23" s="1" t="s">
        <v>7</v>
      </c>
      <c r="B23" s="3" t="s">
        <v>44</v>
      </c>
      <c r="C23" s="5">
        <f>C25</f>
        <v>265109182.15</v>
      </c>
    </row>
    <row r="24" spans="1:3" ht="109.5" customHeight="1">
      <c r="A24" s="8" t="s">
        <v>27</v>
      </c>
      <c r="B24" s="3" t="s">
        <v>45</v>
      </c>
      <c r="C24" s="5">
        <f>C25</f>
        <v>265109182.15</v>
      </c>
    </row>
    <row r="25" spans="1:3" ht="106.5" customHeight="1">
      <c r="A25" s="1" t="s">
        <v>8</v>
      </c>
      <c r="B25" s="3" t="s">
        <v>46</v>
      </c>
      <c r="C25" s="11">
        <v>265109182.15</v>
      </c>
    </row>
    <row r="26" spans="1:3" ht="50.25" customHeight="1">
      <c r="A26" s="4" t="s">
        <v>13</v>
      </c>
      <c r="B26" s="2" t="s">
        <v>28</v>
      </c>
      <c r="C26" s="6">
        <f>C27</f>
        <v>396906.72</v>
      </c>
    </row>
    <row r="27" spans="1:3" ht="65.25" customHeight="1">
      <c r="A27" s="8" t="s">
        <v>14</v>
      </c>
      <c r="B27" s="3" t="s">
        <v>29</v>
      </c>
      <c r="C27" s="5">
        <f>C28</f>
        <v>396906.72</v>
      </c>
    </row>
    <row r="28" spans="1:3" ht="69" customHeight="1">
      <c r="A28" s="8" t="s">
        <v>15</v>
      </c>
      <c r="B28" s="3" t="s">
        <v>30</v>
      </c>
      <c r="C28" s="5">
        <f>C29</f>
        <v>396906.72</v>
      </c>
    </row>
    <row r="29" spans="1:3" ht="71.25" customHeight="1">
      <c r="A29" s="8" t="s">
        <v>16</v>
      </c>
      <c r="B29" s="3" t="s">
        <v>31</v>
      </c>
      <c r="C29" s="5">
        <f>C30</f>
        <v>396906.72</v>
      </c>
    </row>
    <row r="30" spans="1:3" ht="87" customHeight="1">
      <c r="A30" s="8" t="s">
        <v>17</v>
      </c>
      <c r="B30" s="3" t="s">
        <v>32</v>
      </c>
      <c r="C30" s="5">
        <f>C31</f>
        <v>396906.72</v>
      </c>
    </row>
    <row r="31" spans="1:3" ht="84" customHeight="1">
      <c r="A31" s="8" t="s">
        <v>18</v>
      </c>
      <c r="B31" s="3" t="s">
        <v>33</v>
      </c>
      <c r="C31" s="5">
        <v>396906.72</v>
      </c>
    </row>
    <row r="32" ht="15.75" customHeight="1"/>
  </sheetData>
  <sheetProtection/>
  <mergeCells count="6">
    <mergeCell ref="B11:B12"/>
    <mergeCell ref="A11:A12"/>
    <mergeCell ref="A9:C9"/>
    <mergeCell ref="C11:C12"/>
    <mergeCell ref="B2:C2"/>
    <mergeCell ref="A10:C10"/>
  </mergeCells>
  <printOptions/>
  <pageMargins left="1.062992125984252" right="0.8661417322834646" top="0.7874015748031497" bottom="0.7874015748031497" header="0" footer="0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2016-12-15T12:26:58Z</dcterms:modified>
  <cp:category/>
  <cp:version/>
  <cp:contentType/>
  <cp:contentStatus/>
</cp:coreProperties>
</file>