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e_quad\Почта\ВОВЕ\"/>
    </mc:Choice>
  </mc:AlternateContent>
  <bookViews>
    <workbookView xWindow="0" yWindow="0" windowWidth="28800" windowHeight="12135" tabRatio="590"/>
  </bookViews>
  <sheets>
    <sheet name="результаты оценки за  2020 год" sheetId="3" r:id="rId1"/>
  </sheets>
  <definedNames>
    <definedName name="_xlnm.Print_Titles" localSheetId="0">'результаты оценки за  2020 год'!$A:$B,'результаты оценки за  2020 год'!$2:$5</definedName>
    <definedName name="_xlnm.Print_Area" localSheetId="0">'результаты оценки за  2020 год'!$A$1:$AD$12</definedName>
  </definedNames>
  <calcPr calcId="152511"/>
</workbook>
</file>

<file path=xl/calcChain.xml><?xml version="1.0" encoding="utf-8"?>
<calcChain xmlns="http://schemas.openxmlformats.org/spreadsheetml/2006/main">
  <c r="AB8" i="3" l="1"/>
  <c r="AB9" i="3"/>
  <c r="AB11" i="3"/>
  <c r="AB7" i="3"/>
</calcChain>
</file>

<file path=xl/sharedStrings.xml><?xml version="1.0" encoding="utf-8"?>
<sst xmlns="http://schemas.openxmlformats.org/spreadsheetml/2006/main" count="69" uniqueCount="55">
  <si>
    <t>Код ГАБС</t>
  </si>
  <si>
    <t>Бюджетное планирование</t>
  </si>
  <si>
    <t>Расчет оценки качества финансового менеджмента ГАБС</t>
  </si>
  <si>
    <t>Показатели качества финансового менеджмента ГАБС</t>
  </si>
  <si>
    <t>Наименование ГАБС</t>
  </si>
  <si>
    <t>Отклонение фактического поступления налоговых и неналоговых доходов (за исключением невыясненных поступлений) областного бюджета по закрепленным за ГАБС видам доходов бюджета от первоначально прогнозируемого уровня</t>
  </si>
  <si>
    <t xml:space="preserve">Равномерность расходов ГАБС                                                                             
</t>
  </si>
  <si>
    <t>Количество изменений, вносимых в утвержденные ГАБС государственные задания на оказание (выполнение) государственных услуг (работ)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</si>
  <si>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</si>
  <si>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* - неоцениваемый показатель/направление</t>
  </si>
  <si>
    <t>№ п/п</t>
  </si>
  <si>
    <t xml:space="preserve">Внесение изменений в решение Совета муниципального образования о бюджете на очередной финансовый год и плановый период (за исключением межбюджетных трансфертов)
</t>
  </si>
  <si>
    <t>Объем не исполненных на конец отчетного финансового года бюджетных ассигнований (за исключением межбюджетных трансфертов, не использованных в связи с поздним поступлением средств из областного бюджета отчетного финансового года)</t>
  </si>
  <si>
    <t>Организация мониторинга заработной платы в муниципальных учреждениях, подведомственных ГАБС, по основному и руководящему составу</t>
  </si>
  <si>
    <t>Проведение в течение финансового года мониторинга значений целевых показателей оказания муниципальных услуг (выполнения работ), закрепленных в муниципальных заданиях на оказание муниципальных услуг (выполнение работ) муниципальными учреждениями, подведомственными ГАБС</t>
  </si>
  <si>
    <t>Перечень услуг (работ), оказываемых (предоставляемых) подведомственными ГАБС муниципальными учреждениями за плату</t>
  </si>
  <si>
    <t>Соблюдение сроков представления ГАБС годовой  отчетности</t>
  </si>
  <si>
    <t>Администрация Южского муниципального района</t>
  </si>
  <si>
    <t>Финансовый отдел администрации Южского муниципального района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</si>
  <si>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</si>
  <si>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Совет Южского городского поселения</t>
  </si>
  <si>
    <t>Количество изменений в сводную бюджетную роспись бюджета, внесённым по основаниям,установленным абзацем третьим пункта 3 статьи 217 Бюджетного  кодекса Российской Федерации, а также в случае перераспределения бюджетных ассигнований внутри одного вида расходов</t>
  </si>
  <si>
    <t>035</t>
  </si>
  <si>
    <t>041</t>
  </si>
  <si>
    <t>810</t>
  </si>
  <si>
    <t>037</t>
  </si>
  <si>
    <t>Оценка в баллах</t>
  </si>
  <si>
    <t>0-5</t>
  </si>
  <si>
    <t>P1</t>
  </si>
  <si>
    <t>баллы</t>
  </si>
  <si>
    <t>P2</t>
  </si>
  <si>
    <t>P3</t>
  </si>
  <si>
    <t>P4</t>
  </si>
  <si>
    <t>P6</t>
  </si>
  <si>
    <t>P5</t>
  </si>
  <si>
    <t>P7</t>
  </si>
  <si>
    <t>P8</t>
  </si>
  <si>
    <t>P9</t>
  </si>
  <si>
    <t>P10</t>
  </si>
  <si>
    <t>P11</t>
  </si>
  <si>
    <t>Оценка показателей i-го ГАБС</t>
  </si>
  <si>
    <t>О i</t>
  </si>
  <si>
    <t>Уровень качества финансового менеджмента ГАБС</t>
  </si>
  <si>
    <t>Еi</t>
  </si>
  <si>
    <t>Ri</t>
  </si>
  <si>
    <t>Оценка среднего уровня качества финансового менеджмента</t>
  </si>
  <si>
    <t>CR</t>
  </si>
  <si>
    <t xml:space="preserve">Рейтинговая оценка качества финансового менеджмента ГАБС </t>
  </si>
  <si>
    <t xml:space="preserve">Итоговая рейтинговая оценка качества финансового менеджмента
</t>
  </si>
  <si>
    <t>R</t>
  </si>
  <si>
    <t>Исполнение бюджета</t>
  </si>
  <si>
    <t>Учет и отчетность</t>
  </si>
  <si>
    <t>Управление жилищно-коммунального хозяйства администрации Южского муниципального района</t>
  </si>
  <si>
    <t>044</t>
  </si>
  <si>
    <t xml:space="preserve">                                        Результаты оценки качества финансового менеджмента ГАБС Южского городского поселения по показателям качества финансового менеджмента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</si>
</sst>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/>
    <xf numFmtId="2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/>
    <xf numFmtId="0" fontId="3" fillId="2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2" xfId="0" applyBorder="1" applyAlignment="1"/>
    <xf numFmtId="0" fontId="5" fillId="2" borderId="7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I14"/>
  <sheetViews>
    <sheetView tabSelected="1" topLeftCell="A4" zoomScale="80" zoomScaleNormal="80" zoomScalePageLayoutView="60" workbookViewId="0">
      <pane xSplit="2" topLeftCell="C1" activePane="topRight" state="frozen"/>
      <selection activeCell="B5" sqref="B5"/>
      <selection pane="topRight" activeCell="L8" sqref="L8"/>
    </sheetView>
  </sheetViews>
  <sheetFormatPr defaultRowHeight="15" x14ac:dyDescent="0.25"/>
  <cols>
    <col min="1" max="1" width="4" style="1" customWidth="1"/>
    <col min="2" max="2" width="55.28515625" style="1" customWidth="1"/>
    <col min="3" max="3" width="6.5703125" style="1" customWidth="1"/>
    <col min="4" max="4" width="6.85546875" style="1" customWidth="1"/>
    <col min="5" max="5" width="7.28515625" style="1" customWidth="1"/>
    <col min="6" max="6" width="6.5703125" style="1" customWidth="1"/>
    <col min="7" max="7" width="4.7109375" style="1" customWidth="1"/>
    <col min="8" max="8" width="8.42578125" style="1" customWidth="1"/>
    <col min="9" max="9" width="5.42578125" style="1" customWidth="1"/>
    <col min="10" max="10" width="7.85546875" style="1" customWidth="1"/>
    <col min="11" max="11" width="5.28515625" style="1" customWidth="1"/>
    <col min="12" max="12" width="8.28515625" style="1" customWidth="1"/>
    <col min="13" max="13" width="5.42578125" style="1" customWidth="1"/>
    <col min="14" max="14" width="5.7109375" style="1" customWidth="1"/>
    <col min="15" max="15" width="5.42578125" style="1" customWidth="1"/>
    <col min="16" max="16" width="8.28515625" style="1" customWidth="1"/>
    <col min="17" max="17" width="4.85546875" style="1" customWidth="1"/>
    <col min="18" max="18" width="7.42578125" style="1" customWidth="1"/>
    <col min="19" max="19" width="4.5703125" style="1" customWidth="1"/>
    <col min="20" max="20" width="12.42578125" style="1" customWidth="1"/>
    <col min="21" max="21" width="5.42578125" style="1" customWidth="1"/>
    <col min="22" max="22" width="6" style="1" customWidth="1"/>
    <col min="23" max="23" width="4.28515625" style="1" customWidth="1"/>
    <col min="24" max="24" width="7.28515625" style="1" customWidth="1"/>
    <col min="25" max="25" width="4.5703125" style="1" customWidth="1"/>
    <col min="26" max="26" width="5.7109375" style="1" customWidth="1"/>
    <col min="27" max="27" width="10.85546875" style="1" customWidth="1"/>
    <col min="28" max="28" width="10.7109375" style="1" customWidth="1"/>
    <col min="29" max="29" width="9.7109375" style="1" customWidth="1"/>
    <col min="30" max="30" width="10.42578125" style="1" customWidth="1"/>
    <col min="31" max="31" width="11" style="1" customWidth="1"/>
  </cols>
  <sheetData>
    <row r="1" spans="1:711" s="18" customFormat="1" ht="41.25" customHeight="1" x14ac:dyDescent="0.25">
      <c r="A1" s="25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51"/>
      <c r="X1" s="51"/>
      <c r="Y1" s="51"/>
      <c r="Z1" s="51"/>
      <c r="AA1" s="51"/>
      <c r="AB1" s="51"/>
      <c r="AC1" s="51"/>
      <c r="AD1" s="51"/>
      <c r="AE1" s="17"/>
    </row>
    <row r="2" spans="1:711" ht="23.25" customHeight="1" x14ac:dyDescent="0.25">
      <c r="A2" s="2"/>
      <c r="B2" s="13"/>
      <c r="C2" s="2"/>
      <c r="D2" s="60" t="s">
        <v>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62"/>
      <c r="Y2" s="62"/>
      <c r="Z2" s="63"/>
      <c r="AA2" s="45" t="s">
        <v>2</v>
      </c>
      <c r="AB2" s="46"/>
      <c r="AC2" s="46"/>
      <c r="AD2" s="46"/>
      <c r="AE2" s="47"/>
    </row>
    <row r="3" spans="1:711" ht="21" customHeight="1" x14ac:dyDescent="0.25">
      <c r="A3" s="42"/>
      <c r="B3" s="42"/>
      <c r="C3" s="52" t="s">
        <v>1</v>
      </c>
      <c r="D3" s="58"/>
      <c r="E3" s="58"/>
      <c r="F3" s="58"/>
      <c r="G3" s="58"/>
      <c r="H3" s="58"/>
      <c r="I3" s="58"/>
      <c r="J3" s="58"/>
      <c r="K3" s="58"/>
      <c r="L3" s="59"/>
      <c r="M3" s="52" t="s">
        <v>50</v>
      </c>
      <c r="N3" s="53"/>
      <c r="O3" s="53"/>
      <c r="P3" s="53"/>
      <c r="Q3" s="53"/>
      <c r="R3" s="53"/>
      <c r="S3" s="53"/>
      <c r="T3" s="53"/>
      <c r="U3" s="53"/>
      <c r="V3" s="54"/>
      <c r="W3" s="55" t="s">
        <v>51</v>
      </c>
      <c r="X3" s="56"/>
      <c r="Y3" s="56"/>
      <c r="Z3" s="57"/>
      <c r="AA3" s="48"/>
      <c r="AB3" s="49"/>
      <c r="AC3" s="49"/>
      <c r="AD3" s="49"/>
      <c r="AE3" s="50"/>
    </row>
    <row r="4" spans="1:711" s="4" customFormat="1" ht="274.5" customHeight="1" x14ac:dyDescent="0.2">
      <c r="A4" s="43" t="s">
        <v>10</v>
      </c>
      <c r="B4" s="34" t="s">
        <v>4</v>
      </c>
      <c r="C4" s="16" t="s">
        <v>0</v>
      </c>
      <c r="D4" s="22" t="s">
        <v>26</v>
      </c>
      <c r="E4" s="40" t="s">
        <v>5</v>
      </c>
      <c r="F4" s="41"/>
      <c r="G4" s="40" t="s">
        <v>21</v>
      </c>
      <c r="H4" s="41"/>
      <c r="I4" s="40" t="s">
        <v>11</v>
      </c>
      <c r="J4" s="41"/>
      <c r="K4" s="40" t="s">
        <v>7</v>
      </c>
      <c r="L4" s="41"/>
      <c r="M4" s="40" t="s">
        <v>6</v>
      </c>
      <c r="N4" s="41"/>
      <c r="O4" s="40" t="s">
        <v>12</v>
      </c>
      <c r="P4" s="41"/>
      <c r="Q4" s="40" t="s">
        <v>13</v>
      </c>
      <c r="R4" s="41"/>
      <c r="S4" s="40" t="s">
        <v>14</v>
      </c>
      <c r="T4" s="41"/>
      <c r="U4" s="40" t="s">
        <v>15</v>
      </c>
      <c r="V4" s="41"/>
      <c r="W4" s="40" t="s">
        <v>16</v>
      </c>
      <c r="X4" s="41"/>
      <c r="Y4" s="40" t="s">
        <v>8</v>
      </c>
      <c r="Z4" s="41"/>
      <c r="AA4" s="28" t="s">
        <v>40</v>
      </c>
      <c r="AB4" s="28" t="s">
        <v>42</v>
      </c>
      <c r="AC4" s="28" t="s">
        <v>47</v>
      </c>
      <c r="AD4" s="28" t="s">
        <v>45</v>
      </c>
      <c r="AE4" s="29" t="s">
        <v>48</v>
      </c>
    </row>
    <row r="5" spans="1:711" s="4" customFormat="1" ht="17.25" customHeight="1" x14ac:dyDescent="0.2">
      <c r="A5" s="44"/>
      <c r="B5" s="10"/>
      <c r="C5" s="2"/>
      <c r="D5" s="23"/>
      <c r="E5" s="3" t="s">
        <v>28</v>
      </c>
      <c r="F5" s="3" t="s">
        <v>29</v>
      </c>
      <c r="G5" s="3" t="s">
        <v>30</v>
      </c>
      <c r="H5" s="3" t="s">
        <v>29</v>
      </c>
      <c r="I5" s="3" t="s">
        <v>31</v>
      </c>
      <c r="J5" s="3" t="s">
        <v>29</v>
      </c>
      <c r="K5" s="3" t="s">
        <v>32</v>
      </c>
      <c r="L5" s="3" t="s">
        <v>29</v>
      </c>
      <c r="M5" s="3" t="s">
        <v>34</v>
      </c>
      <c r="N5" s="3" t="s">
        <v>29</v>
      </c>
      <c r="O5" s="3" t="s">
        <v>33</v>
      </c>
      <c r="P5" s="3" t="s">
        <v>29</v>
      </c>
      <c r="Q5" s="3" t="s">
        <v>35</v>
      </c>
      <c r="R5" s="3" t="s">
        <v>29</v>
      </c>
      <c r="S5" s="3" t="s">
        <v>36</v>
      </c>
      <c r="T5" s="3" t="s">
        <v>29</v>
      </c>
      <c r="U5" s="3" t="s">
        <v>37</v>
      </c>
      <c r="V5" s="3" t="s">
        <v>29</v>
      </c>
      <c r="W5" s="3" t="s">
        <v>38</v>
      </c>
      <c r="X5" s="3" t="s">
        <v>29</v>
      </c>
      <c r="Y5" s="3" t="s">
        <v>39</v>
      </c>
      <c r="Z5" s="3" t="s">
        <v>29</v>
      </c>
      <c r="AA5" s="3" t="s">
        <v>41</v>
      </c>
      <c r="AB5" s="3" t="s">
        <v>43</v>
      </c>
      <c r="AC5" s="3" t="s">
        <v>44</v>
      </c>
      <c r="AD5" s="3" t="s">
        <v>46</v>
      </c>
      <c r="AE5" s="21" t="s">
        <v>49</v>
      </c>
    </row>
    <row r="6" spans="1:711" s="4" customFormat="1" ht="17.25" customHeight="1" x14ac:dyDescent="0.2">
      <c r="A6" s="5"/>
      <c r="B6" s="11"/>
      <c r="C6" s="5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0"/>
    </row>
    <row r="7" spans="1:711" ht="45" customHeight="1" x14ac:dyDescent="0.25">
      <c r="A7" s="35">
        <v>1</v>
      </c>
      <c r="B7" s="12" t="s">
        <v>17</v>
      </c>
      <c r="C7" s="26" t="s">
        <v>22</v>
      </c>
      <c r="D7" s="27" t="s">
        <v>27</v>
      </c>
      <c r="E7" s="36">
        <v>3.11</v>
      </c>
      <c r="F7" s="36">
        <v>5</v>
      </c>
      <c r="G7" s="36">
        <v>79</v>
      </c>
      <c r="H7" s="36">
        <v>0</v>
      </c>
      <c r="I7" s="36">
        <v>19</v>
      </c>
      <c r="J7" s="36">
        <v>0</v>
      </c>
      <c r="K7" s="36">
        <v>1</v>
      </c>
      <c r="L7" s="36">
        <v>4</v>
      </c>
      <c r="M7" s="36">
        <v>100</v>
      </c>
      <c r="N7" s="37">
        <v>0</v>
      </c>
      <c r="O7" s="36">
        <v>1.8</v>
      </c>
      <c r="P7" s="36">
        <v>3</v>
      </c>
      <c r="Q7" s="36">
        <v>36</v>
      </c>
      <c r="R7" s="36">
        <v>5</v>
      </c>
      <c r="S7" s="36">
        <v>24</v>
      </c>
      <c r="T7" s="36">
        <v>5</v>
      </c>
      <c r="U7" s="36">
        <v>0</v>
      </c>
      <c r="V7" s="36">
        <v>5</v>
      </c>
      <c r="W7" s="36">
        <v>0</v>
      </c>
      <c r="X7" s="36">
        <v>5</v>
      </c>
      <c r="Y7" s="36">
        <v>19</v>
      </c>
      <c r="Z7" s="36">
        <v>5</v>
      </c>
      <c r="AA7" s="37">
        <v>48</v>
      </c>
      <c r="AB7" s="38">
        <f>AA7/55</f>
        <v>0.87272727272727268</v>
      </c>
      <c r="AC7" s="38">
        <v>4.5</v>
      </c>
      <c r="AD7" s="38">
        <v>0.9</v>
      </c>
      <c r="AE7" s="39">
        <v>0.9</v>
      </c>
    </row>
    <row r="8" spans="1:711" ht="44.25" customHeight="1" x14ac:dyDescent="0.25">
      <c r="A8" s="35">
        <v>2</v>
      </c>
      <c r="B8" s="12" t="s">
        <v>18</v>
      </c>
      <c r="C8" s="26" t="s">
        <v>25</v>
      </c>
      <c r="D8" s="27" t="s">
        <v>27</v>
      </c>
      <c r="E8" s="36">
        <v>0</v>
      </c>
      <c r="F8" s="36">
        <v>0</v>
      </c>
      <c r="G8" s="36">
        <v>2</v>
      </c>
      <c r="H8" s="36">
        <v>2</v>
      </c>
      <c r="I8" s="36">
        <v>0</v>
      </c>
      <c r="J8" s="36">
        <v>0</v>
      </c>
      <c r="K8" s="36">
        <v>0</v>
      </c>
      <c r="L8" s="37">
        <v>0</v>
      </c>
      <c r="M8" s="36">
        <v>30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0</v>
      </c>
      <c r="U8" s="36">
        <v>0</v>
      </c>
      <c r="V8" s="37">
        <v>0</v>
      </c>
      <c r="W8" s="36">
        <v>0</v>
      </c>
      <c r="X8" s="36">
        <v>5</v>
      </c>
      <c r="Y8" s="36">
        <v>0</v>
      </c>
      <c r="Z8" s="37">
        <v>0</v>
      </c>
      <c r="AA8" s="37">
        <v>18</v>
      </c>
      <c r="AB8" s="38">
        <f t="shared" ref="AB8:AB11" si="0">AA8/55</f>
        <v>0.32727272727272727</v>
      </c>
      <c r="AC8" s="38">
        <v>1.5</v>
      </c>
      <c r="AD8" s="38">
        <v>0.3</v>
      </c>
      <c r="AE8" s="39">
        <v>0.3</v>
      </c>
    </row>
    <row r="9" spans="1:711" ht="64.5" customHeight="1" x14ac:dyDescent="0.25">
      <c r="A9" s="35">
        <v>3</v>
      </c>
      <c r="B9" s="12" t="s">
        <v>19</v>
      </c>
      <c r="C9" s="26" t="s">
        <v>23</v>
      </c>
      <c r="D9" s="27" t="s">
        <v>27</v>
      </c>
      <c r="E9" s="36">
        <v>4.67</v>
      </c>
      <c r="F9" s="36">
        <v>5</v>
      </c>
      <c r="G9" s="36">
        <v>4</v>
      </c>
      <c r="H9" s="36">
        <v>2</v>
      </c>
      <c r="I9" s="36">
        <v>1</v>
      </c>
      <c r="J9" s="36">
        <v>4</v>
      </c>
      <c r="K9" s="36">
        <v>0</v>
      </c>
      <c r="L9" s="36">
        <v>0</v>
      </c>
      <c r="M9" s="36">
        <v>38</v>
      </c>
      <c r="N9" s="37">
        <v>0</v>
      </c>
      <c r="O9" s="36">
        <v>48</v>
      </c>
      <c r="P9" s="36">
        <v>0</v>
      </c>
      <c r="Q9" s="36">
        <v>0</v>
      </c>
      <c r="R9" s="37">
        <v>0</v>
      </c>
      <c r="S9" s="36">
        <v>0</v>
      </c>
      <c r="T9" s="37">
        <v>0</v>
      </c>
      <c r="U9" s="36">
        <v>0</v>
      </c>
      <c r="V9" s="37">
        <v>0</v>
      </c>
      <c r="W9" s="36">
        <v>0</v>
      </c>
      <c r="X9" s="36">
        <v>5</v>
      </c>
      <c r="Y9" s="36">
        <v>0</v>
      </c>
      <c r="Z9" s="37">
        <v>0</v>
      </c>
      <c r="AA9" s="37">
        <v>27</v>
      </c>
      <c r="AB9" s="38">
        <f t="shared" si="0"/>
        <v>0.49090909090909091</v>
      </c>
      <c r="AC9" s="38">
        <v>2.5</v>
      </c>
      <c r="AD9" s="38">
        <v>0.5</v>
      </c>
      <c r="AE9" s="39">
        <v>0.5</v>
      </c>
    </row>
    <row r="10" spans="1:711" ht="64.5" customHeight="1" x14ac:dyDescent="0.25">
      <c r="A10" s="35">
        <v>4</v>
      </c>
      <c r="B10" s="12" t="s">
        <v>52</v>
      </c>
      <c r="C10" s="26" t="s">
        <v>53</v>
      </c>
      <c r="D10" s="27" t="s">
        <v>27</v>
      </c>
      <c r="E10" s="36">
        <v>0</v>
      </c>
      <c r="F10" s="36">
        <v>0</v>
      </c>
      <c r="G10" s="36">
        <v>29</v>
      </c>
      <c r="H10" s="36">
        <v>0</v>
      </c>
      <c r="I10" s="36">
        <v>3</v>
      </c>
      <c r="J10" s="36">
        <v>4</v>
      </c>
      <c r="K10" s="36">
        <v>0</v>
      </c>
      <c r="L10" s="36">
        <v>0</v>
      </c>
      <c r="M10" s="36">
        <v>0</v>
      </c>
      <c r="N10" s="37">
        <v>0</v>
      </c>
      <c r="O10" s="36">
        <v>32.4</v>
      </c>
      <c r="P10" s="36">
        <v>0</v>
      </c>
      <c r="Q10" s="36">
        <v>0</v>
      </c>
      <c r="R10" s="37">
        <v>0</v>
      </c>
      <c r="S10" s="36">
        <v>0</v>
      </c>
      <c r="T10" s="37">
        <v>0</v>
      </c>
      <c r="U10" s="36">
        <v>0</v>
      </c>
      <c r="V10" s="37">
        <v>0</v>
      </c>
      <c r="W10" s="36">
        <v>0</v>
      </c>
      <c r="X10" s="36">
        <v>5</v>
      </c>
      <c r="Y10" s="36">
        <v>0</v>
      </c>
      <c r="Z10" s="37">
        <v>0</v>
      </c>
      <c r="AA10" s="37">
        <v>20</v>
      </c>
      <c r="AB10" s="38">
        <v>0.4</v>
      </c>
      <c r="AC10" s="38">
        <v>2</v>
      </c>
      <c r="AD10" s="38">
        <v>0.4</v>
      </c>
      <c r="AE10" s="39">
        <v>0.08</v>
      </c>
    </row>
    <row r="11" spans="1:711" s="33" customFormat="1" ht="30.75" customHeight="1" x14ac:dyDescent="0.25">
      <c r="A11" s="35">
        <v>5</v>
      </c>
      <c r="B11" s="12" t="s">
        <v>20</v>
      </c>
      <c r="C11" s="26" t="s">
        <v>24</v>
      </c>
      <c r="D11" s="27" t="s">
        <v>27</v>
      </c>
      <c r="E11" s="36">
        <v>0</v>
      </c>
      <c r="F11" s="36">
        <v>0</v>
      </c>
      <c r="G11" s="36">
        <v>7</v>
      </c>
      <c r="H11" s="37">
        <v>2</v>
      </c>
      <c r="I11" s="36">
        <v>1</v>
      </c>
      <c r="J11" s="37">
        <v>4</v>
      </c>
      <c r="K11" s="36">
        <v>0</v>
      </c>
      <c r="L11" s="36">
        <v>0</v>
      </c>
      <c r="M11" s="36">
        <v>0</v>
      </c>
      <c r="N11" s="37">
        <v>0</v>
      </c>
      <c r="O11" s="36">
        <v>1.1299999999999999</v>
      </c>
      <c r="P11" s="37">
        <v>3</v>
      </c>
      <c r="Q11" s="36">
        <v>0</v>
      </c>
      <c r="R11" s="37">
        <v>0</v>
      </c>
      <c r="S11" s="36">
        <v>0</v>
      </c>
      <c r="T11" s="37">
        <v>0</v>
      </c>
      <c r="U11" s="36">
        <v>0</v>
      </c>
      <c r="V11" s="37">
        <v>0</v>
      </c>
      <c r="W11" s="36">
        <v>0</v>
      </c>
      <c r="X11" s="36">
        <v>5</v>
      </c>
      <c r="Y11" s="36">
        <v>0</v>
      </c>
      <c r="Z11" s="37">
        <v>0</v>
      </c>
      <c r="AA11" s="37">
        <v>23</v>
      </c>
      <c r="AB11" s="38">
        <f t="shared" si="0"/>
        <v>0.41818181818181815</v>
      </c>
      <c r="AC11" s="38">
        <v>2</v>
      </c>
      <c r="AD11" s="38">
        <v>0.4</v>
      </c>
      <c r="AE11" s="39">
        <v>0.08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</row>
    <row r="12" spans="1:711" s="32" customFormat="1" x14ac:dyDescent="0.25">
      <c r="A12" s="30"/>
      <c r="B12" s="31" t="s">
        <v>9</v>
      </c>
      <c r="C12" s="7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5"/>
      <c r="AB12" s="15"/>
      <c r="AC12" s="15"/>
      <c r="AD12" s="15"/>
      <c r="AE12" s="6"/>
    </row>
    <row r="13" spans="1:711" x14ac:dyDescent="0.25"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</row>
    <row r="14" spans="1:711" x14ac:dyDescent="0.25"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</row>
  </sheetData>
  <mergeCells count="19">
    <mergeCell ref="AA2:AE3"/>
    <mergeCell ref="W1:AD1"/>
    <mergeCell ref="M3:V3"/>
    <mergeCell ref="W3:Z3"/>
    <mergeCell ref="C3:L3"/>
    <mergeCell ref="D2:Z2"/>
    <mergeCell ref="M4:N4"/>
    <mergeCell ref="W4:X4"/>
    <mergeCell ref="Y4:Z4"/>
    <mergeCell ref="A3:B3"/>
    <mergeCell ref="O4:P4"/>
    <mergeCell ref="Q4:R4"/>
    <mergeCell ref="S4:T4"/>
    <mergeCell ref="U4:V4"/>
    <mergeCell ref="G4:H4"/>
    <mergeCell ref="E4:F4"/>
    <mergeCell ref="I4:J4"/>
    <mergeCell ref="K4:L4"/>
    <mergeCell ref="A4:A5"/>
  </mergeCells>
  <pageMargins left="0.27559055118110237" right="0.19685039370078741" top="0.62992125984251968" bottom="0.74803149606299213" header="0.31496062992125984" footer="0.31496062992125984"/>
  <pageSetup paperSize="8" scale="4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результаты оценки за  2020 год</vt:lpstr>
      <vt:lpstr>'результаты оценки за  2020 год'!Заголовки_для_печати</vt:lpstr>
      <vt:lpstr>'результаты оценки за  2020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Коновалова</dc:creator>
  <cp:lastModifiedBy>Гагаева</cp:lastModifiedBy>
  <cp:lastPrinted>2020-05-15T06:03:43Z</cp:lastPrinted>
  <dcterms:created xsi:type="dcterms:W3CDTF">2013-04-15T08:45:32Z</dcterms:created>
  <dcterms:modified xsi:type="dcterms:W3CDTF">2021-04-20T12:26:02Z</dcterms:modified>
</cp:coreProperties>
</file>